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<sst xmlns="http://schemas.openxmlformats.org/spreadsheetml/2006/main" count="63" uniqueCount="33">
  <si>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2025年11月1日—2025年11月30日危废处置情况月报表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</si>
  <si>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</si>
  <si>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</si>
  <si>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</si>
  <si>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</si>
  <si>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</si>
  <si>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</si>
  <si>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</si>
  <si>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</si>
  <si>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</si>
  <si>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</si>
  <si>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</si>
  <si>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</si>
  <si>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</si>
  <si>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</si>
  <si>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</si>
  <si>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</si>
  <si>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盐城新宇辉丰环保科技有限公司10.35吨</t>
  </si>
  <si>
    <t>废清洗剂</t>
  </si>
  <si>
    <t>盐城新宇辉丰环保科技有限公司10.17吨</t>
  </si>
  <si>
    <t>废渣</t>
  </si>
  <si>
    <t>900-256-12</t>
  </si>
  <si>
    <t>盐城新宇辉丰环保科技有限公司15.02吨</t>
  </si>
  <si>
    <t>废活性炭</t>
  </si>
  <si>
    <t>900-039-49</t>
  </si>
  <si>
    <t>盐城新宇辉丰环保科技有限公司0吨</t>
  </si>
  <si>
    <t>污泥</t>
  </si>
  <si>
    <t>900-409-06</t>
  </si>
  <si>
    <t>盐城新宇辉丰环保科技有限公司5.81吨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</si>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</sst>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R7" sqref="R7"/>
    </sheetView>
  </sheetViews>
  <sheetFormatPr defaultColWidth="9" defaultRowHeight="13.5"/>
  <cols>
    <col min="1" max="1" width="5.375" style="1" customWidth="1"/>
    <col min="2" max="2" width="8.37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10.35</v>
      </c>
      <c r="E4" s="2">
        <v>0</v>
      </c>
      <c r="F4" s="2">
        <v>10.35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10.17</v>
      </c>
      <c r="E5" s="2">
        <v>0</v>
      </c>
      <c r="F5" s="2">
        <v>10.17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15.02</v>
      </c>
      <c r="E6" s="2">
        <v>0</v>
      </c>
      <c r="F6" s="2">
        <v>15.02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0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0</v>
      </c>
      <c r="F7" s="2"/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26</v>
      </c>
      <c r="C8" s="5" t="s">
        <v>27</v>
      </c>
      <c r="D8" s="2">
        <v>0</v>
      </c>
      <c r="E8" s="2">
        <v>5.81</v>
      </c>
      <c r="F8" s="2">
        <v>5.81</v>
      </c>
      <c r="G8" s="2" t="s">
        <v>16</v>
      </c>
      <c r="H8" s="2" t="s">
        <v>28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29</v>
      </c>
      <c r="B12" s="2"/>
      <c r="C12" s="2"/>
      <c r="D12" s="2">
        <f>D4+D5+D6+D7+D8</f>
        <v>35.54</v>
      </c>
      <c r="E12" s="2">
        <f>SUM(E4:E11)</f>
        <v>5.81</v>
      </c>
      <c r="F12" s="2">
        <f>SUM(F4:F11)</f>
        <v>41.35</v>
      </c>
      <c r="G12" s="2"/>
      <c r="H12" s="2"/>
      <c r="I12" s="2"/>
      <c r="J12" s="2"/>
      <c r="K12" s="2">
        <f>K4+K5+K6+K7+K8</f>
        <v>0</v>
      </c>
      <c r="L12" s="2"/>
    </row>
    <row r="13" ht="37" customHeight="1" spans="1:12">
      <c r="A13" s="1" t="s">
        <v>30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20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26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31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20</v>
      </c>
      <c r="D5" s="4" t="s">
        <v>21</v>
      </c>
      <c r="E5" s="2">
        <v>60</v>
      </c>
    </row>
    <row r="6" spans="2:5">
      <c r="B6" s="2">
        <v>3</v>
      </c>
      <c r="C6" s="2" t="s">
        <v>23</v>
      </c>
      <c r="D6" s="5" t="s">
        <v>24</v>
      </c>
      <c r="E6" s="2">
        <v>25</v>
      </c>
    </row>
    <row r="7" spans="2:5">
      <c r="B7" s="2">
        <v>4</v>
      </c>
      <c r="C7" s="2" t="s">
        <v>32</v>
      </c>
      <c r="D7" s="5" t="s">
        <v>27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2025-12-11T02:47:36Z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